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<sst xmlns="http://schemas.openxmlformats.org/spreadsheetml/2006/main" count="171" uniqueCount="123">
  <si>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</si>
  <si>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</si>
  <si>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</si>
  <si>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</si>
  <si>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</si>
  <si>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</si>
  <si>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</si>
  <si>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</si>
  <si>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</si>
  <si>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</si>
  <si>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</si>
  <si>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</si>
  <si>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</si>
  <si>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</si>
  <si>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</si>
  <si>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</si>
  <si>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</si>
  <si>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</si>
  <si>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</si>
  <si>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</si>
  <si>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</si>
  <si>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</si>
  <si>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</si>
  <si>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</si>
  <si>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</si>
  <si>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</si>
  <si>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</si>
  <si>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</si>
  <si>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</si>
  <si>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</si>
  <si>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</si>
  <si>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</si>
  <si>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</si>
  <si>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</si>
  <si>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</si>
  <si>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</si>
  <si>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</si>
  <si>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</si>
  <si>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</si>
  <si>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</si>
  <si>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</si>
  <si>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</si>
  <si>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</si>
  <si>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</si>
  <si>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</si>
  <si>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</si>
  <si>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</si>
  <si>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</si>
  <si>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</si>
  <si>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</si>
  <si>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</si>
  <si>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</si>
  <si>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</si>
  <si>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</si>
  <si>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</si>
  <si>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</si>
  <si>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</si>
  <si>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</si>
  <si>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</si>
  <si>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</si>
  <si>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</si>
  <si>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</si>
  <si>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</si>
  <si>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</si>
  <si>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</si>
  <si>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</si>
  <si>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</si>
  <si>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</si>
  <si>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</si>
  <si>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</si>
  <si>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</si>
  <si>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</si>
  <si>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</si>
  <si>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</si>
  <si>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</si>
  <si>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</si>
  <si>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</si>
  <si>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</si>
  <si>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</si>
  <si>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</si>
  <si>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</si>
  <si>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</si>
  <si>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</si>
  <si>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</si>
  <si>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</si>
  <si>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</si>
  <si>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</si>
  <si>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</si>
  <si>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</si>
  <si>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</si>
  <si>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</si>
  <si>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</si>
  <si>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</si>
  <si>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</si>
  <si>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</si>
  <si>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</si>
  <si>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</si>
  <si>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</si>
  <si>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</si>
  <si>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</si>
  <si>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</si>
  <si>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</si>
  <si>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</si>
  <si>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</si>
  <si>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</si>
  <si>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</si>
  <si>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</si>
  <si>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</si>
  <si>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</si>
  <si>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</si>
  <si>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</si>
  <si>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</si>
  <si>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</si>
  <si>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</si>
  <si>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</si>
  <si>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</si>
  <si>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</si>
  <si>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</si>
  <si>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</si>
  <si>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</si>
  <si>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</si>
  <si>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</si>
  <si>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09.10.2015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</si>
</sst>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52180882"/>
        <c:axId val="66974755"/>
      </c:bar3D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0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65901884"/>
        <c:axId val="56246045"/>
      </c:bar3D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1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36452358"/>
        <c:axId val="59635767"/>
      </c:bar3D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5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66959856"/>
        <c:axId val="65767793"/>
      </c:bar3D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55039226"/>
        <c:axId val="25590987"/>
      </c:bar3D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0987"/>
        <c:crosses val="autoZero"/>
        <c:auto val="1"/>
        <c:lblOffset val="100"/>
        <c:tickLblSkip val="2"/>
        <c:noMultiLvlLbl val="0"/>
      </c:catAx>
      <c:valAx>
        <c:axId val="25590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28992292"/>
        <c:axId val="59604037"/>
      </c:bar3D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66674286"/>
        <c:axId val="63197663"/>
      </c:bar3D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31908056"/>
        <c:axId val="18737049"/>
      </c:bar3D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34415714"/>
        <c:axId val="41305971"/>
      </c:bar3D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3" sqref="A12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</f>
        <v>250980.40000000002</v>
      </c>
      <c r="E6" s="3">
        <f>D6/D149*100</f>
        <v>35.54000637677156</v>
      </c>
      <c r="F6" s="3">
        <f>D6/B6*100</f>
        <v>84.4996656784035</v>
      </c>
      <c r="G6" s="3">
        <f aca="true" t="shared" si="0" ref="G6:G43">D6/C6*100</f>
        <v>69.1046259660948</v>
      </c>
      <c r="H6" s="3">
        <f>B6-D6</f>
        <v>46039</v>
      </c>
      <c r="I6" s="3">
        <f aca="true" t="shared" si="1" ref="I6:I43">C6-D6</f>
        <v>112208.59999999992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</f>
        <v>126152.80000000002</v>
      </c>
      <c r="E7" s="107">
        <f>D7/D6*100</f>
        <v>50.26400467924985</v>
      </c>
      <c r="F7" s="107">
        <f>D7/B7*100</f>
        <v>84.29839432329906</v>
      </c>
      <c r="G7" s="107">
        <f>D7/C7*100</f>
        <v>69.91883166368764</v>
      </c>
      <c r="H7" s="107">
        <f>B7-D7</f>
        <v>23497.49999999997</v>
      </c>
      <c r="I7" s="107">
        <f t="shared" si="1"/>
        <v>54274.69999999998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</f>
        <v>196732.59999999995</v>
      </c>
      <c r="E8" s="1">
        <f>D8/D6*100</f>
        <v>78.38564286294863</v>
      </c>
      <c r="F8" s="1">
        <f>D8/B8*100</f>
        <v>86.7483532890565</v>
      </c>
      <c r="G8" s="1">
        <f t="shared" si="0"/>
        <v>71.46309054438802</v>
      </c>
      <c r="H8" s="1">
        <f>B8-D8</f>
        <v>30052.800000000047</v>
      </c>
      <c r="I8" s="1">
        <f t="shared" si="1"/>
        <v>78560.00000000009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</f>
        <v>18.200000000000003</v>
      </c>
      <c r="E9" s="12">
        <f>D9/D6*100</f>
        <v>0.0072515622733886785</v>
      </c>
      <c r="F9" s="135">
        <f>D9/B9*100</f>
        <v>41.64759725400458</v>
      </c>
      <c r="G9" s="1">
        <f t="shared" si="0"/>
        <v>40.26548672566372</v>
      </c>
      <c r="H9" s="1">
        <f aca="true" t="shared" si="2" ref="H9:H43">B9-D9</f>
        <v>25.5</v>
      </c>
      <c r="I9" s="1">
        <f t="shared" si="1"/>
        <v>27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</f>
        <v>13396.499999999998</v>
      </c>
      <c r="E10" s="1">
        <f>D10/D6*100</f>
        <v>5.337667801947879</v>
      </c>
      <c r="F10" s="1">
        <f aca="true" t="shared" si="3" ref="F10:F41">D10/B10*100</f>
        <v>76.57068062827224</v>
      </c>
      <c r="G10" s="1">
        <f t="shared" si="0"/>
        <v>60.59132684444766</v>
      </c>
      <c r="H10" s="1">
        <f t="shared" si="2"/>
        <v>4099.1</v>
      </c>
      <c r="I10" s="1">
        <f t="shared" si="1"/>
        <v>8713.1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</f>
        <v>38053.90000000001</v>
      </c>
      <c r="E11" s="1">
        <f>D11/D6*100</f>
        <v>15.162100307434368</v>
      </c>
      <c r="F11" s="1">
        <f t="shared" si="3"/>
        <v>78.24836219624036</v>
      </c>
      <c r="G11" s="1">
        <f t="shared" si="0"/>
        <v>61.92690932583888</v>
      </c>
      <c r="H11" s="1">
        <f t="shared" si="2"/>
        <v>10578.299999999996</v>
      </c>
      <c r="I11" s="1">
        <f t="shared" si="1"/>
        <v>23395.79999999999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0.07833281005209966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2582.60000000007</v>
      </c>
      <c r="E13" s="1">
        <f>D13/D6*100</f>
        <v>1.0290046553436323</v>
      </c>
      <c r="F13" s="1">
        <f t="shared" si="3"/>
        <v>67.87920203958394</v>
      </c>
      <c r="G13" s="1">
        <f t="shared" si="0"/>
        <v>64.28855919546253</v>
      </c>
      <c r="H13" s="1">
        <f t="shared" si="2"/>
        <v>1222.099999999959</v>
      </c>
      <c r="I13" s="1">
        <f t="shared" si="1"/>
        <v>1434.5999999998517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</f>
        <v>171063.79999999996</v>
      </c>
      <c r="E18" s="3">
        <f>D18/D149*100</f>
        <v>24.223439530874813</v>
      </c>
      <c r="F18" s="3">
        <f>D18/B18*100</f>
        <v>86.02997051429247</v>
      </c>
      <c r="G18" s="3">
        <f t="shared" si="0"/>
        <v>69.86693067333543</v>
      </c>
      <c r="H18" s="3">
        <f>B18-D18</f>
        <v>27778.300000000047</v>
      </c>
      <c r="I18" s="3">
        <f t="shared" si="1"/>
        <v>73778.50000000006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</f>
        <v>149094.8</v>
      </c>
      <c r="E19" s="107">
        <f>D19/D18*100</f>
        <v>87.15742313686474</v>
      </c>
      <c r="F19" s="107">
        <f t="shared" si="3"/>
        <v>86.67828618668514</v>
      </c>
      <c r="G19" s="107">
        <f t="shared" si="0"/>
        <v>77.50640060926001</v>
      </c>
      <c r="H19" s="107">
        <f t="shared" si="2"/>
        <v>22914.600000000006</v>
      </c>
      <c r="I19" s="107">
        <f t="shared" si="1"/>
        <v>43269.70000000001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</f>
        <v>137127.3</v>
      </c>
      <c r="E20" s="1">
        <f>D20/D18*100</f>
        <v>80.16149530175292</v>
      </c>
      <c r="F20" s="1">
        <f t="shared" si="3"/>
        <v>86.14708932949947</v>
      </c>
      <c r="G20" s="1">
        <f t="shared" si="0"/>
        <v>71.84137690039194</v>
      </c>
      <c r="H20" s="1">
        <f t="shared" si="2"/>
        <v>22050.800000000017</v>
      </c>
      <c r="I20" s="1">
        <f t="shared" si="1"/>
        <v>53747.80000000002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</f>
        <v>8179.900000000001</v>
      </c>
      <c r="E21" s="1">
        <f>D21/D18*100</f>
        <v>4.78178317095727</v>
      </c>
      <c r="F21" s="1">
        <f t="shared" si="3"/>
        <v>76.70645823760539</v>
      </c>
      <c r="G21" s="1">
        <f t="shared" si="0"/>
        <v>62.11292845535864</v>
      </c>
      <c r="H21" s="1">
        <f t="shared" si="2"/>
        <v>2483.999999999999</v>
      </c>
      <c r="I21" s="1">
        <f t="shared" si="1"/>
        <v>4989.499999999999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</f>
        <v>2477.499999999999</v>
      </c>
      <c r="E22" s="1">
        <f>D22/D18*100</f>
        <v>1.448290053184835</v>
      </c>
      <c r="F22" s="1">
        <f t="shared" si="3"/>
        <v>89.35978358881871</v>
      </c>
      <c r="G22" s="1">
        <f t="shared" si="0"/>
        <v>76.15344419512492</v>
      </c>
      <c r="H22" s="1">
        <f t="shared" si="2"/>
        <v>295.0000000000009</v>
      </c>
      <c r="I22" s="1">
        <f t="shared" si="1"/>
        <v>775.8000000000011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</f>
        <v>14697.099999999999</v>
      </c>
      <c r="E23" s="1">
        <f>D23/D18*100</f>
        <v>8.591589804505688</v>
      </c>
      <c r="F23" s="1">
        <f t="shared" si="3"/>
        <v>91.14480620155038</v>
      </c>
      <c r="G23" s="1">
        <f t="shared" si="0"/>
        <v>57.35901338641064</v>
      </c>
      <c r="H23" s="1">
        <f t="shared" si="2"/>
        <v>1427.9000000000015</v>
      </c>
      <c r="I23" s="1">
        <f t="shared" si="1"/>
        <v>10925.900000000001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</f>
        <v>998.7999999999998</v>
      </c>
      <c r="E24" s="1">
        <f>D24/D18*100</f>
        <v>0.5838757235604495</v>
      </c>
      <c r="F24" s="1">
        <f t="shared" si="3"/>
        <v>85.3019045178922</v>
      </c>
      <c r="G24" s="1">
        <f t="shared" si="0"/>
        <v>65.36221451475687</v>
      </c>
      <c r="H24" s="1">
        <f t="shared" si="2"/>
        <v>172.10000000000025</v>
      </c>
      <c r="I24" s="1">
        <f t="shared" si="1"/>
        <v>529.3000000000001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7583.199999999971</v>
      </c>
      <c r="E25" s="1">
        <f>D25/D18*100</f>
        <v>4.432965946038831</v>
      </c>
      <c r="F25" s="1">
        <f t="shared" si="3"/>
        <v>84.90209030755591</v>
      </c>
      <c r="G25" s="1">
        <f t="shared" si="0"/>
        <v>72.96168722458451</v>
      </c>
      <c r="H25" s="1">
        <f t="shared" si="2"/>
        <v>1348.5000000000282</v>
      </c>
      <c r="I25" s="1">
        <f t="shared" si="1"/>
        <v>2810.200000000036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</f>
        <v>32406.899999999994</v>
      </c>
      <c r="E33" s="3">
        <f>D33/D149*100</f>
        <v>4.588969627315112</v>
      </c>
      <c r="F33" s="3">
        <f>D33/B33*100</f>
        <v>86.43822316584603</v>
      </c>
      <c r="G33" s="3">
        <f t="shared" si="0"/>
        <v>72.12303706868923</v>
      </c>
      <c r="H33" s="3">
        <f t="shared" si="2"/>
        <v>5084.5</v>
      </c>
      <c r="I33" s="3">
        <f t="shared" si="1"/>
        <v>12525.900000000001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72.01059033724302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</f>
        <v>1288.6000000000004</v>
      </c>
      <c r="E36" s="1">
        <f>D36/D33*100</f>
        <v>3.976313686282861</v>
      </c>
      <c r="F36" s="1">
        <f t="shared" si="3"/>
        <v>68.22321050402374</v>
      </c>
      <c r="G36" s="1">
        <f t="shared" si="0"/>
        <v>48.18997756170532</v>
      </c>
      <c r="H36" s="1">
        <f t="shared" si="2"/>
        <v>600.1999999999996</v>
      </c>
      <c r="I36" s="1">
        <f t="shared" si="1"/>
        <v>1385.3999999999996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1.4682058450515172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</f>
        <v>17</v>
      </c>
      <c r="E38" s="1">
        <f>D38/D33*100</f>
        <v>0.052457964198982326</v>
      </c>
      <c r="F38" s="1">
        <f t="shared" si="3"/>
        <v>25.07374631268437</v>
      </c>
      <c r="G38" s="1">
        <f t="shared" si="0"/>
        <v>22.78820375335121</v>
      </c>
      <c r="H38" s="1">
        <f t="shared" si="2"/>
        <v>50.8</v>
      </c>
      <c r="I38" s="1">
        <f t="shared" si="1"/>
        <v>57.599999999999994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7289.0999999999885</v>
      </c>
      <c r="E39" s="1">
        <f>D39/D33*100</f>
        <v>22.492432167223615</v>
      </c>
      <c r="F39" s="1">
        <f t="shared" si="3"/>
        <v>92.80276023630057</v>
      </c>
      <c r="G39" s="1">
        <f t="shared" si="0"/>
        <v>77.86917645047905</v>
      </c>
      <c r="H39" s="1">
        <f>B39-D39</f>
        <v>565.3000000000075</v>
      </c>
      <c r="I39" s="1">
        <f t="shared" si="1"/>
        <v>2071.6000000000067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0.0799358579382595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</f>
        <v>5183.099999999998</v>
      </c>
      <c r="E45" s="3">
        <f>D45/D149*100</f>
        <v>0.7339513645346193</v>
      </c>
      <c r="F45" s="3">
        <f>D45/B45*100</f>
        <v>86.07798850765599</v>
      </c>
      <c r="G45" s="3">
        <f aca="true" t="shared" si="4" ref="G45:G75">D45/C45*100</f>
        <v>68.82901306703491</v>
      </c>
      <c r="H45" s="3">
        <f>B45-D45</f>
        <v>838.300000000002</v>
      </c>
      <c r="I45" s="3">
        <f aca="true" t="shared" si="5" ref="I45:I76">C45-D45</f>
        <v>2347.300000000004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87.7274218132006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0.019293473018077992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</f>
        <v>35.400000000000006</v>
      </c>
      <c r="E48" s="1">
        <f>D48/D45*100</f>
        <v>0.6829889448399611</v>
      </c>
      <c r="F48" s="1">
        <f t="shared" si="6"/>
        <v>74.21383647798743</v>
      </c>
      <c r="G48" s="1">
        <f t="shared" si="4"/>
        <v>58.803986710963464</v>
      </c>
      <c r="H48" s="1">
        <f t="shared" si="7"/>
        <v>12.299999999999997</v>
      </c>
      <c r="I48" s="1">
        <f t="shared" si="5"/>
        <v>24.799999999999997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</f>
        <v>310.09999999999985</v>
      </c>
      <c r="E49" s="1">
        <f>D49/D45*100</f>
        <v>5.982905982905982</v>
      </c>
      <c r="F49" s="1">
        <f t="shared" si="6"/>
        <v>89.41753171856973</v>
      </c>
      <c r="G49" s="1">
        <f t="shared" si="4"/>
        <v>57.58588672237694</v>
      </c>
      <c r="H49" s="1">
        <f t="shared" si="7"/>
        <v>36.70000000000016</v>
      </c>
      <c r="I49" s="1">
        <f t="shared" si="5"/>
        <v>228.40000000000015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289.59999999999866</v>
      </c>
      <c r="E50" s="1">
        <f>D50/D45*100</f>
        <v>5.58738978603536</v>
      </c>
      <c r="F50" s="1">
        <f t="shared" si="6"/>
        <v>80.82612336031238</v>
      </c>
      <c r="G50" s="1">
        <f t="shared" si="4"/>
        <v>70.63414634146284</v>
      </c>
      <c r="H50" s="1">
        <f t="shared" si="7"/>
        <v>68.70000000000061</v>
      </c>
      <c r="I50" s="1">
        <f t="shared" si="5"/>
        <v>120.40000000000282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</f>
        <v>9943.400000000003</v>
      </c>
      <c r="E51" s="3">
        <f>D51/D149*100</f>
        <v>1.4080322583229226</v>
      </c>
      <c r="F51" s="3">
        <f>D51/B51*100</f>
        <v>81.48123868134033</v>
      </c>
      <c r="G51" s="3">
        <f t="shared" si="4"/>
        <v>66.03268629260941</v>
      </c>
      <c r="H51" s="3">
        <f>B51-D51</f>
        <v>2259.899999999996</v>
      </c>
      <c r="I51" s="3">
        <f t="shared" si="5"/>
        <v>5114.899999999998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66.30830500633584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0.014079691051350639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</f>
        <v>133.20000000000002</v>
      </c>
      <c r="E54" s="1">
        <f>D54/D51*100</f>
        <v>1.3395820343142182</v>
      </c>
      <c r="F54" s="1">
        <f t="shared" si="6"/>
        <v>62.56458431188352</v>
      </c>
      <c r="G54" s="1">
        <f t="shared" si="4"/>
        <v>50.51194539249148</v>
      </c>
      <c r="H54" s="1">
        <f t="shared" si="7"/>
        <v>79.69999999999999</v>
      </c>
      <c r="I54" s="1">
        <f t="shared" si="5"/>
        <v>130.49999999999997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</f>
        <v>424.2000000000001</v>
      </c>
      <c r="E55" s="1">
        <f>D55/D51*100</f>
        <v>4.266146388559245</v>
      </c>
      <c r="F55" s="1">
        <f t="shared" si="6"/>
        <v>85.18072289156629</v>
      </c>
      <c r="G55" s="1">
        <f t="shared" si="4"/>
        <v>59.704433497536954</v>
      </c>
      <c r="H55" s="1">
        <f t="shared" si="7"/>
        <v>73.7999999999999</v>
      </c>
      <c r="I55" s="1">
        <f t="shared" si="5"/>
        <v>286.2999999999999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2791.300000000003</v>
      </c>
      <c r="E56" s="1">
        <f>D56/D51*100</f>
        <v>28.071886879739345</v>
      </c>
      <c r="F56" s="1">
        <f t="shared" si="6"/>
        <v>71.41066311911592</v>
      </c>
      <c r="G56" s="1">
        <f t="shared" si="4"/>
        <v>60.200142342614406</v>
      </c>
      <c r="H56" s="1">
        <f t="shared" si="7"/>
        <v>1117.4999999999964</v>
      </c>
      <c r="I56" s="1">
        <f>C56-D56</f>
        <v>1845.3999999999987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</f>
        <v>4651.099999999999</v>
      </c>
      <c r="E58" s="3">
        <f>D58/D149*100</f>
        <v>0.6586176596220349</v>
      </c>
      <c r="F58" s="3">
        <f>D58/B58*100</f>
        <v>89.23829623944742</v>
      </c>
      <c r="G58" s="3">
        <f t="shared" si="4"/>
        <v>82.65683312599964</v>
      </c>
      <c r="H58" s="3">
        <f>B58-D58</f>
        <v>560.9000000000005</v>
      </c>
      <c r="I58" s="3">
        <f t="shared" si="5"/>
        <v>975.9000000000005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23.830921717443186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6.370536002236031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5.261121025133841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61.742383522177555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130.00000000000017</v>
      </c>
      <c r="E63" s="1">
        <f>D63/D58*100</f>
        <v>2.7950377330093996</v>
      </c>
      <c r="F63" s="1">
        <f t="shared" si="6"/>
        <v>66.46216768916163</v>
      </c>
      <c r="G63" s="1">
        <f t="shared" si="4"/>
        <v>63.321967851924285</v>
      </c>
      <c r="H63" s="1">
        <f t="shared" si="7"/>
        <v>65.59999999999985</v>
      </c>
      <c r="I63" s="1">
        <f t="shared" si="5"/>
        <v>75.29999999999922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0.03790758046071225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</f>
        <v>35033.59999999999</v>
      </c>
      <c r="E89" s="3">
        <f>D89/D149*100</f>
        <v>4.960922715085575</v>
      </c>
      <c r="F89" s="3">
        <f aca="true" t="shared" si="10" ref="F89:F95">D89/B89*100</f>
        <v>84.40875370741142</v>
      </c>
      <c r="G89" s="3">
        <f t="shared" si="8"/>
        <v>69.22391427628627</v>
      </c>
      <c r="H89" s="3">
        <f aca="true" t="shared" si="11" ref="H89:H95">B89-D89</f>
        <v>6471.100000000013</v>
      </c>
      <c r="I89" s="3">
        <f t="shared" si="9"/>
        <v>15575.500000000007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</f>
        <v>30123.800000000007</v>
      </c>
      <c r="E90" s="1">
        <f>D90/D89*100</f>
        <v>85.98545396419442</v>
      </c>
      <c r="F90" s="1">
        <f t="shared" si="10"/>
        <v>88.10807964995206</v>
      </c>
      <c r="G90" s="1">
        <f t="shared" si="8"/>
        <v>72.76280193236715</v>
      </c>
      <c r="H90" s="1">
        <f t="shared" si="11"/>
        <v>4065.799999999992</v>
      </c>
      <c r="I90" s="1">
        <f t="shared" si="9"/>
        <v>11276.199999999993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</f>
        <v>1123.4999999999998</v>
      </c>
      <c r="E91" s="1">
        <f>D91/D89*100</f>
        <v>3.2069213554987215</v>
      </c>
      <c r="F91" s="1">
        <f t="shared" si="10"/>
        <v>64.59866605335786</v>
      </c>
      <c r="G91" s="1">
        <f t="shared" si="8"/>
        <v>43.629373616558574</v>
      </c>
      <c r="H91" s="1">
        <f t="shared" si="11"/>
        <v>615.7000000000003</v>
      </c>
      <c r="I91" s="1">
        <f t="shared" si="9"/>
        <v>1451.6000000000001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3786.2999999999847</v>
      </c>
      <c r="E93" s="1">
        <f>D93/D89*100</f>
        <v>10.807624680306864</v>
      </c>
      <c r="F93" s="1">
        <f t="shared" si="10"/>
        <v>67.90473286823617</v>
      </c>
      <c r="G93" s="1">
        <f>D93/C93*100</f>
        <v>57.07416340066304</v>
      </c>
      <c r="H93" s="1">
        <f t="shared" si="11"/>
        <v>1789.6000000000213</v>
      </c>
      <c r="I93" s="1">
        <f>C93-D93</f>
        <v>2847.7000000000135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</f>
        <v>44775.30000000002</v>
      </c>
      <c r="E94" s="120">
        <f>D94/D149*100</f>
        <v>6.34039330370762</v>
      </c>
      <c r="F94" s="124">
        <f t="shared" si="10"/>
        <v>90.39780825900343</v>
      </c>
      <c r="G94" s="119">
        <f>D94/C94*100</f>
        <v>80.14595326058944</v>
      </c>
      <c r="H94" s="125">
        <f t="shared" si="11"/>
        <v>4756.099999999977</v>
      </c>
      <c r="I94" s="120">
        <f>C94-D94</f>
        <v>11091.89999999998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7.072649429484558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</f>
        <v>5592.707000000001</v>
      </c>
      <c r="E101" s="25">
        <f>D101/D149*100</f>
        <v>0.79195364436193</v>
      </c>
      <c r="F101" s="25">
        <f>D101/B101*100</f>
        <v>67.51786123887824</v>
      </c>
      <c r="G101" s="25">
        <f aca="true" t="shared" si="12" ref="G101:G147">D101/C101*100</f>
        <v>54.011811175709354</v>
      </c>
      <c r="H101" s="25">
        <f aca="true" t="shared" si="13" ref="H101:H106">B101-D101</f>
        <v>2690.592999999998</v>
      </c>
      <c r="I101" s="25">
        <f aca="true" t="shared" si="14" ref="I101:I147">C101-D101</f>
        <v>4761.892999999999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</f>
        <v>5142.3</v>
      </c>
      <c r="E103" s="1">
        <f>D103/D101*100</f>
        <v>91.94652965013185</v>
      </c>
      <c r="F103" s="1">
        <f aca="true" t="shared" si="15" ref="F103:F147">D103/B103*100</f>
        <v>69.02230812595636</v>
      </c>
      <c r="G103" s="1">
        <f t="shared" si="12"/>
        <v>55.18732761673767</v>
      </c>
      <c r="H103" s="1">
        <f t="shared" si="13"/>
        <v>2307.8999999999996</v>
      </c>
      <c r="I103" s="1">
        <f t="shared" si="14"/>
        <v>4175.600000000001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450.40700000000106</v>
      </c>
      <c r="E105" s="96">
        <f>D105/D101*100</f>
        <v>8.053470349868158</v>
      </c>
      <c r="F105" s="96">
        <f t="shared" si="15"/>
        <v>54.06397791381603</v>
      </c>
      <c r="G105" s="96">
        <f t="shared" si="12"/>
        <v>43.4462235940968</v>
      </c>
      <c r="H105" s="96">
        <f>B105-D105</f>
        <v>382.6929999999984</v>
      </c>
      <c r="I105" s="96">
        <f t="shared" si="14"/>
        <v>586.2929999999978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145728.69999999992</v>
      </c>
      <c r="E106" s="94">
        <f>D106/D149*100</f>
        <v>20.635870081004835</v>
      </c>
      <c r="F106" s="94">
        <f>D106/B106*100</f>
        <v>85.89875609852417</v>
      </c>
      <c r="G106" s="94">
        <f t="shared" si="12"/>
        <v>78.01593738540149</v>
      </c>
      <c r="H106" s="94">
        <f t="shared" si="13"/>
        <v>23923.00000000006</v>
      </c>
      <c r="I106" s="94">
        <f t="shared" si="14"/>
        <v>41064.800000000076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</f>
        <v>904.9000000000003</v>
      </c>
      <c r="E107" s="6">
        <f>D107/D106*100</f>
        <v>0.6209483787339081</v>
      </c>
      <c r="F107" s="6">
        <f t="shared" si="15"/>
        <v>56.08304927176947</v>
      </c>
      <c r="G107" s="6">
        <f t="shared" si="12"/>
        <v>46.14011829492149</v>
      </c>
      <c r="H107" s="6">
        <f aca="true" t="shared" si="16" ref="H107:H147">B107-D107</f>
        <v>708.5999999999997</v>
      </c>
      <c r="I107" s="6">
        <f t="shared" si="14"/>
        <v>1056.2999999999997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</f>
        <v>439.1</v>
      </c>
      <c r="E109" s="6">
        <f>D109/D106*100</f>
        <v>0.30131333086756434</v>
      </c>
      <c r="F109" s="6">
        <f>D109/B109*100</f>
        <v>56.62883672942998</v>
      </c>
      <c r="G109" s="6">
        <f t="shared" si="12"/>
        <v>48.58375746846648</v>
      </c>
      <c r="H109" s="6">
        <f t="shared" si="16"/>
        <v>336.29999999999995</v>
      </c>
      <c r="I109" s="6">
        <f t="shared" si="14"/>
        <v>464.69999999999993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0.02113516417836707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0.03382998681797068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</f>
        <v>1002.8000000000003</v>
      </c>
      <c r="E113" s="6">
        <f>D113/D106*100</f>
        <v>0.6881280077294321</v>
      </c>
      <c r="F113" s="6">
        <f t="shared" si="15"/>
        <v>79.4045450946235</v>
      </c>
      <c r="G113" s="6">
        <f t="shared" si="12"/>
        <v>65.43556280587278</v>
      </c>
      <c r="H113" s="6">
        <f t="shared" si="16"/>
        <v>260.0999999999998</v>
      </c>
      <c r="I113" s="6">
        <f t="shared" si="14"/>
        <v>529.6999999999997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0.024703438650039433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0.05256342779425057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</f>
        <v>173.79999999999998</v>
      </c>
      <c r="E117" s="6">
        <f>D117/D106*100</f>
        <v>0.11926271214935703</v>
      </c>
      <c r="F117" s="6">
        <f t="shared" si="15"/>
        <v>88.1338742393509</v>
      </c>
      <c r="G117" s="6">
        <f t="shared" si="12"/>
        <v>71.96687370600414</v>
      </c>
      <c r="H117" s="6">
        <f t="shared" si="16"/>
        <v>23.400000000000006</v>
      </c>
      <c r="I117" s="6">
        <f t="shared" si="14"/>
        <v>67.70000000000002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0.30762643185590777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0.5530139224462995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1.7649920708824012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0.08913824112889229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0.0013724132583355243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0.017155165729194052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</f>
        <v>730</v>
      </c>
      <c r="E127" s="19">
        <f>D127/D106*100</f>
        <v>0.5009308392924663</v>
      </c>
      <c r="F127" s="6">
        <f t="shared" si="15"/>
        <v>89.76881455976388</v>
      </c>
      <c r="G127" s="6">
        <f t="shared" si="12"/>
        <v>88.6675573909875</v>
      </c>
      <c r="H127" s="6">
        <f t="shared" si="16"/>
        <v>83.20000000000005</v>
      </c>
      <c r="I127" s="6">
        <f t="shared" si="14"/>
        <v>93.29999999999995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</f>
        <v>415.9999999999999</v>
      </c>
      <c r="E129" s="19">
        <f>D129/D106*100</f>
        <v>0.28546195773378896</v>
      </c>
      <c r="F129" s="6">
        <f t="shared" si="15"/>
        <v>67.64227642276421</v>
      </c>
      <c r="G129" s="6">
        <f t="shared" si="12"/>
        <v>63.99999999999998</v>
      </c>
      <c r="H129" s="6">
        <f t="shared" si="16"/>
        <v>199.0000000000001</v>
      </c>
      <c r="I129" s="6">
        <f t="shared" si="14"/>
        <v>234.0000000000001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0.02607585190837496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</f>
        <v>209</v>
      </c>
      <c r="E135" s="19">
        <f>D135/D106*100</f>
        <v>0.14341718549606228</v>
      </c>
      <c r="F135" s="6">
        <f t="shared" si="15"/>
        <v>68.68222149194874</v>
      </c>
      <c r="G135" s="6">
        <f>D135/C135*100</f>
        <v>68.68222149194874</v>
      </c>
      <c r="H135" s="6">
        <f t="shared" si="16"/>
        <v>95.30000000000001</v>
      </c>
      <c r="I135" s="6">
        <f t="shared" si="14"/>
        <v>95.30000000000001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36.22009569377991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</f>
        <v>745.1</v>
      </c>
      <c r="E137" s="19">
        <f>D137/D106*100</f>
        <v>0.5112925593928995</v>
      </c>
      <c r="F137" s="6">
        <f t="shared" si="15"/>
        <v>88.167080818838</v>
      </c>
      <c r="G137" s="6">
        <f t="shared" si="12"/>
        <v>71.54104656745079</v>
      </c>
      <c r="H137" s="6">
        <f t="shared" si="16"/>
        <v>100</v>
      </c>
      <c r="I137" s="6">
        <f t="shared" si="14"/>
        <v>296.4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</f>
        <v>654.7000000000002</v>
      </c>
      <c r="E138" s="1">
        <f>D138/D137*100</f>
        <v>87.86740034894646</v>
      </c>
      <c r="F138" s="1">
        <f aca="true" t="shared" si="17" ref="F138:F146">D138/B138*100</f>
        <v>88.97798314759449</v>
      </c>
      <c r="G138" s="1">
        <f t="shared" si="12"/>
        <v>73.15083798882684</v>
      </c>
      <c r="H138" s="1">
        <f t="shared" si="16"/>
        <v>81.0999999999998</v>
      </c>
      <c r="I138" s="1">
        <f t="shared" si="14"/>
        <v>240.29999999999984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</f>
        <v>22.2</v>
      </c>
      <c r="E139" s="1">
        <f>D139/D137*100</f>
        <v>2.9794658435109382</v>
      </c>
      <c r="F139" s="1">
        <f t="shared" si="17"/>
        <v>89.87854251012146</v>
      </c>
      <c r="G139" s="1">
        <f>D139/C139*100</f>
        <v>62.011173184357546</v>
      </c>
      <c r="H139" s="1">
        <f t="shared" si="16"/>
        <v>2.5</v>
      </c>
      <c r="I139" s="1">
        <f t="shared" si="14"/>
        <v>13.599999999999998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0.13724132583355242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0.6862066291677621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</f>
        <v>4191.4</v>
      </c>
      <c r="E142" s="19">
        <f>D142/D106*100</f>
        <v>2.8761664654937578</v>
      </c>
      <c r="F142" s="112">
        <f t="shared" si="17"/>
        <v>31.995419847328243</v>
      </c>
      <c r="G142" s="6">
        <f t="shared" si="12"/>
        <v>27.04129032258064</v>
      </c>
      <c r="H142" s="6">
        <f t="shared" si="16"/>
        <v>8908.6</v>
      </c>
      <c r="I142" s="6">
        <f t="shared" si="14"/>
        <v>11308.6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2.606487260230828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4.310750044431882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0.3693164078180896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</f>
        <v>104186.4</v>
      </c>
      <c r="E146" s="19">
        <f>D146/D106*100</f>
        <v>71.49339834912412</v>
      </c>
      <c r="F146" s="6">
        <f t="shared" si="17"/>
        <v>92.96845441631034</v>
      </c>
      <c r="G146" s="6">
        <f t="shared" si="12"/>
        <v>91.80235421830486</v>
      </c>
      <c r="H146" s="6">
        <f t="shared" si="16"/>
        <v>7880</v>
      </c>
      <c r="I146" s="6">
        <f t="shared" si="14"/>
        <v>9303.50000000003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</f>
        <v>16697.699999999997</v>
      </c>
      <c r="E147" s="19">
        <f>D147/D106*100</f>
        <v>11.45807243185454</v>
      </c>
      <c r="F147" s="6">
        <f t="shared" si="15"/>
        <v>89.99999999999999</v>
      </c>
      <c r="G147" s="6">
        <f t="shared" si="12"/>
        <v>75.00067375153839</v>
      </c>
      <c r="H147" s="6">
        <f t="shared" si="16"/>
        <v>1855.300000000003</v>
      </c>
      <c r="I147" s="6">
        <f t="shared" si="14"/>
        <v>5565.700000000004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152153.60699999993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706191.2069999999</v>
      </c>
      <c r="E149" s="38">
        <v>100</v>
      </c>
      <c r="F149" s="3">
        <f>D149/B149*100</f>
        <v>85.3914381623224</v>
      </c>
      <c r="G149" s="3">
        <f aca="true" t="shared" si="18" ref="G149:G155">D149/C149*100</f>
        <v>71.58550352189451</v>
      </c>
      <c r="H149" s="3">
        <f aca="true" t="shared" si="19" ref="H149:H155">B149-D149</f>
        <v>120813.49300000013</v>
      </c>
      <c r="I149" s="3">
        <f aca="true" t="shared" si="20" ref="I149:I155">C149-D149</f>
        <v>280309.0930000001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400365.79999999993</v>
      </c>
      <c r="E150" s="6">
        <f>D150/D149*100</f>
        <v>56.69368239528363</v>
      </c>
      <c r="F150" s="6">
        <f aca="true" t="shared" si="21" ref="F150:F161">D150/B150*100</f>
        <v>86.60049944464092</v>
      </c>
      <c r="G150" s="6">
        <f t="shared" si="18"/>
        <v>71.69610146903605</v>
      </c>
      <c r="H150" s="6">
        <f t="shared" si="19"/>
        <v>61947.70000000001</v>
      </c>
      <c r="I150" s="18">
        <f t="shared" si="20"/>
        <v>158054.80000000005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59858.899999999994</v>
      </c>
      <c r="E151" s="6">
        <f>D151/D149*100</f>
        <v>8.476302084571268</v>
      </c>
      <c r="F151" s="6">
        <f t="shared" si="21"/>
        <v>80.52932930455069</v>
      </c>
      <c r="G151" s="6">
        <f t="shared" si="18"/>
        <v>59.93201706081419</v>
      </c>
      <c r="H151" s="6">
        <f t="shared" si="19"/>
        <v>14472.899999999994</v>
      </c>
      <c r="I151" s="18">
        <f t="shared" si="20"/>
        <v>40019.100000000006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16338.899999999996</v>
      </c>
      <c r="E152" s="6">
        <f>D152/D149*100</f>
        <v>2.313665171421484</v>
      </c>
      <c r="F152" s="6">
        <f t="shared" si="21"/>
        <v>78.44454260007872</v>
      </c>
      <c r="G152" s="6">
        <f t="shared" si="18"/>
        <v>62.87408558993637</v>
      </c>
      <c r="H152" s="6">
        <f t="shared" si="19"/>
        <v>4489.700000000006</v>
      </c>
      <c r="I152" s="18">
        <f t="shared" si="20"/>
        <v>9647.800000000005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9226.4</v>
      </c>
      <c r="E153" s="6">
        <f>D153/D149*100</f>
        <v>1.3065016823411113</v>
      </c>
      <c r="F153" s="6">
        <f t="shared" si="21"/>
        <v>76.65032815485587</v>
      </c>
      <c r="G153" s="6">
        <f t="shared" si="18"/>
        <v>64.58350832983339</v>
      </c>
      <c r="H153" s="6">
        <f t="shared" si="19"/>
        <v>2810.5999999999985</v>
      </c>
      <c r="I153" s="18">
        <f t="shared" si="20"/>
        <v>5059.600000000002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8270.5</v>
      </c>
      <c r="E154" s="6">
        <f>D154/D149*100</f>
        <v>1.1711417415028789</v>
      </c>
      <c r="F154" s="6">
        <f t="shared" si="21"/>
        <v>76.05616964926155</v>
      </c>
      <c r="G154" s="6">
        <f t="shared" si="18"/>
        <v>61.790701323152554</v>
      </c>
      <c r="H154" s="6">
        <f t="shared" si="19"/>
        <v>2603.7000000000007</v>
      </c>
      <c r="I154" s="18">
        <f t="shared" si="20"/>
        <v>5114.200000000001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212130.70700000002</v>
      </c>
      <c r="E155" s="6">
        <f>D155/D149*100</f>
        <v>30.038706924879634</v>
      </c>
      <c r="F155" s="6">
        <f t="shared" si="21"/>
        <v>86.01534792855064</v>
      </c>
      <c r="G155" s="43">
        <f t="shared" si="18"/>
        <v>77.26647648485144</v>
      </c>
      <c r="H155" s="6">
        <f t="shared" si="19"/>
        <v>34488.89300000013</v>
      </c>
      <c r="I155" s="6">
        <f t="shared" si="20"/>
        <v>62413.59300000002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</f>
        <v>9818.299999999997</v>
      </c>
      <c r="E157" s="15"/>
      <c r="F157" s="6">
        <f t="shared" si="21"/>
        <v>40.52510143348315</v>
      </c>
      <c r="G157" s="6">
        <f aca="true" t="shared" si="22" ref="G157:G166">D157/C157*100</f>
        <v>38.161628096796505</v>
      </c>
      <c r="H157" s="6">
        <f>B157-D157</f>
        <v>14409.400000000003</v>
      </c>
      <c r="I157" s="6">
        <f aca="true" t="shared" si="23" ref="I157:I166">C157-D157</f>
        <v>15909.9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</f>
        <v>4793.7</v>
      </c>
      <c r="E158" s="6"/>
      <c r="F158" s="6">
        <f t="shared" si="21"/>
        <v>28.30964206199692</v>
      </c>
      <c r="G158" s="6">
        <f t="shared" si="22"/>
        <v>25.049380780686626</v>
      </c>
      <c r="H158" s="6">
        <f aca="true" t="shared" si="24" ref="H158:H165">B158-D158</f>
        <v>12139.399999999998</v>
      </c>
      <c r="I158" s="6">
        <f t="shared" si="23"/>
        <v>14343.3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</f>
        <v>50181.10000000002</v>
      </c>
      <c r="E159" s="6"/>
      <c r="F159" s="6">
        <f t="shared" si="21"/>
        <v>24.570202256609534</v>
      </c>
      <c r="G159" s="6">
        <f t="shared" si="22"/>
        <v>23.821868736690103</v>
      </c>
      <c r="H159" s="6">
        <f t="shared" si="24"/>
        <v>154054.5</v>
      </c>
      <c r="I159" s="6">
        <f t="shared" si="23"/>
        <v>160470.3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</f>
        <v>3274.9000000000005</v>
      </c>
      <c r="E161" s="19"/>
      <c r="F161" s="6">
        <f t="shared" si="21"/>
        <v>24.308215314272147</v>
      </c>
      <c r="G161" s="6">
        <f t="shared" si="22"/>
        <v>23.943878222469188</v>
      </c>
      <c r="H161" s="6">
        <f t="shared" si="24"/>
        <v>10197.5</v>
      </c>
      <c r="I161" s="6">
        <f t="shared" si="23"/>
        <v>10402.5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779963.507</v>
      </c>
      <c r="E166" s="25"/>
      <c r="F166" s="3">
        <f>D166/B166*100</f>
        <v>71.32054773451567</v>
      </c>
      <c r="G166" s="3">
        <f t="shared" si="22"/>
        <v>61.718634764236036</v>
      </c>
      <c r="H166" s="3">
        <f>B166-D166</f>
        <v>313639.29300000006</v>
      </c>
      <c r="I166" s="3">
        <f t="shared" si="23"/>
        <v>483777.1930000002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706191.2069999999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706191.2069999999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2015-10-09T05:07:46Z</dcterms:modified>
  <cp:category/>
  <cp:version/>
  <cp:contentType/>
  <cp:contentStatus/>
</cp:coreProperties>
</file>